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  <c r="D15" i="1"/>
</calcChain>
</file>

<file path=xl/sharedStrings.xml><?xml version="1.0" encoding="utf-8"?>
<sst xmlns="http://schemas.openxmlformats.org/spreadsheetml/2006/main" count="13" uniqueCount="13">
  <si>
    <t>Tipo de Registro</t>
  </si>
  <si>
    <t>Tipo de Gasto</t>
  </si>
  <si>
    <t>Partida</t>
  </si>
  <si>
    <t>Aprobado</t>
  </si>
  <si>
    <t>Modificado</t>
  </si>
  <si>
    <t>Recaudado(Ministrado)</t>
  </si>
  <si>
    <t>Comprometido</t>
  </si>
  <si>
    <t>Devengado</t>
  </si>
  <si>
    <t>Ejercido</t>
  </si>
  <si>
    <t>Pagado</t>
  </si>
  <si>
    <t>Observaciones</t>
  </si>
  <si>
    <t>MUNICIPIO DE SALAMANCA, GUANAJUATO CAPTURA DEL  RAMO 33 FAISM 2021 CORRESPONDIENTE AL 4TO. TRIMESTRE DE 2021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</si>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</sst>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5" xfId="0" applyNumberFormat="1" applyFont="1" applyBorder="1"/>
    <xf numFmtId="4" fontId="3" fillId="0" borderId="0" xfId="0" applyNumberFormat="1" applyFont="1" applyBorder="1"/>
    <xf numFmtId="0" fontId="3" fillId="0" borderId="6" xfId="0" applyFont="1" applyBorder="1"/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" fontId="2" fillId="0" borderId="2" xfId="0" applyNumberFormat="1" applyFont="1" applyBorder="1"/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tabSelected="1" workbookViewId="0">
      <selection activeCell="A3" sqref="A3"/>
    </sheetView>
  </sheetViews>
  <sheetFormatPr baseColWidth="10" defaultRowHeight="14.4" x14ac:dyDescent="0.3"/>
  <cols>
    <col min="4" max="6" width="14.109375" bestFit="1" customWidth="1"/>
    <col min="7" max="7" width="14.44140625" bestFit="1" customWidth="1"/>
    <col min="8" max="10" width="14.109375" bestFit="1" customWidth="1"/>
    <col min="11" max="11" width="14" bestFit="1" customWidth="1"/>
  </cols>
  <sheetData>
    <row r="2" spans="1:11" x14ac:dyDescent="0.3">
      <c r="A2" s="5" t="s">
        <v>11</v>
      </c>
    </row>
    <row r="3" spans="1:11" ht="15" thickBot="1" x14ac:dyDescent="0.35">
      <c r="A3" s="5"/>
    </row>
    <row r="4" spans="1:11" ht="29.4" thickBot="1" x14ac:dyDescent="0.35">
      <c r="A4" s="1" t="s">
        <v>0</v>
      </c>
      <c r="B4" s="2" t="s">
        <v>1</v>
      </c>
      <c r="C4" s="3" t="s">
        <v>2</v>
      </c>
      <c r="D4" s="4" t="s">
        <v>3</v>
      </c>
      <c r="E4" s="3" t="s">
        <v>4</v>
      </c>
      <c r="F4" s="2" t="s">
        <v>5</v>
      </c>
      <c r="G4" s="4" t="s">
        <v>6</v>
      </c>
      <c r="H4" s="3" t="s">
        <v>7</v>
      </c>
      <c r="I4" s="4" t="s">
        <v>8</v>
      </c>
      <c r="J4" s="3" t="s">
        <v>9</v>
      </c>
      <c r="K4" s="3" t="s">
        <v>10</v>
      </c>
    </row>
    <row r="5" spans="1:11" ht="15" x14ac:dyDescent="0.25">
      <c r="A5" s="6">
        <v>1</v>
      </c>
      <c r="B5" s="7"/>
      <c r="C5" s="8"/>
      <c r="D5" s="9"/>
      <c r="E5" s="10"/>
      <c r="F5" s="9"/>
      <c r="G5" s="10"/>
      <c r="H5" s="9"/>
      <c r="I5" s="10"/>
      <c r="J5" s="9"/>
      <c r="K5" s="11"/>
    </row>
    <row r="6" spans="1:11" ht="15" x14ac:dyDescent="0.25">
      <c r="A6" s="6">
        <v>2</v>
      </c>
      <c r="B6" s="7">
        <v>1</v>
      </c>
      <c r="C6" s="8">
        <v>332</v>
      </c>
      <c r="D6" s="9">
        <v>2609326.66</v>
      </c>
      <c r="E6" s="10">
        <v>2208278.34</v>
      </c>
      <c r="F6" s="9">
        <v>2208278.34</v>
      </c>
      <c r="G6" s="10">
        <v>2208278.34</v>
      </c>
      <c r="H6" s="9">
        <v>927639.83</v>
      </c>
      <c r="I6" s="10">
        <v>927639.83</v>
      </c>
      <c r="J6" s="9">
        <v>927639.83</v>
      </c>
      <c r="K6" s="11"/>
    </row>
    <row r="7" spans="1:11" ht="15" x14ac:dyDescent="0.25">
      <c r="A7" s="6">
        <v>2</v>
      </c>
      <c r="B7" s="7">
        <v>1</v>
      </c>
      <c r="C7" s="8">
        <v>615</v>
      </c>
      <c r="D7" s="9">
        <v>10000000</v>
      </c>
      <c r="E7" s="10">
        <v>0</v>
      </c>
      <c r="F7" s="9">
        <v>0</v>
      </c>
      <c r="G7" s="10">
        <v>0</v>
      </c>
      <c r="H7" s="9">
        <v>0</v>
      </c>
      <c r="I7" s="10">
        <v>0</v>
      </c>
      <c r="J7" s="9">
        <v>0</v>
      </c>
      <c r="K7" s="11"/>
    </row>
    <row r="8" spans="1:11" ht="15" x14ac:dyDescent="0.25">
      <c r="A8" s="6">
        <v>2</v>
      </c>
      <c r="B8" s="7">
        <v>1</v>
      </c>
      <c r="C8" s="8">
        <v>441</v>
      </c>
      <c r="D8" s="9">
        <v>7800000</v>
      </c>
      <c r="E8" s="10">
        <v>7298565.2999999998</v>
      </c>
      <c r="F8" s="9">
        <v>7298565.2999999998</v>
      </c>
      <c r="G8" s="10">
        <v>7298565.2999999998</v>
      </c>
      <c r="H8" s="9">
        <v>7297286.6900000004</v>
      </c>
      <c r="I8" s="10">
        <v>7297286.6900000004</v>
      </c>
      <c r="J8" s="9">
        <v>7297286.6900000004</v>
      </c>
      <c r="K8" s="11"/>
    </row>
    <row r="9" spans="1:11" ht="15" x14ac:dyDescent="0.25">
      <c r="A9" s="6">
        <v>2</v>
      </c>
      <c r="B9" s="7">
        <v>1</v>
      </c>
      <c r="C9" s="8">
        <v>611</v>
      </c>
      <c r="D9" s="9">
        <v>0</v>
      </c>
      <c r="E9" s="10">
        <v>24806224.25</v>
      </c>
      <c r="F9" s="9">
        <v>24806224.25</v>
      </c>
      <c r="G9" s="10">
        <v>24806224.25</v>
      </c>
      <c r="H9" s="9">
        <v>14422654.09</v>
      </c>
      <c r="I9" s="10">
        <v>14422654.09</v>
      </c>
      <c r="J9" s="9">
        <v>14422654.09</v>
      </c>
      <c r="K9" s="11"/>
    </row>
    <row r="10" spans="1:11" ht="15" x14ac:dyDescent="0.25">
      <c r="A10" s="6">
        <v>2</v>
      </c>
      <c r="B10" s="7">
        <v>1</v>
      </c>
      <c r="C10" s="8">
        <v>626</v>
      </c>
      <c r="D10" s="9">
        <v>0</v>
      </c>
      <c r="E10" s="10">
        <v>3162897.5</v>
      </c>
      <c r="F10" s="9">
        <v>3162897.5</v>
      </c>
      <c r="G10" s="10">
        <v>3162897.5</v>
      </c>
      <c r="H10" s="9">
        <v>3162897.5</v>
      </c>
      <c r="I10" s="10">
        <v>3162897.5</v>
      </c>
      <c r="J10" s="9">
        <v>3162897.5</v>
      </c>
      <c r="K10" s="11"/>
    </row>
    <row r="11" spans="1:11" ht="15" x14ac:dyDescent="0.25">
      <c r="A11" s="6">
        <v>2</v>
      </c>
      <c r="B11" s="7">
        <v>1</v>
      </c>
      <c r="C11" s="8">
        <v>624</v>
      </c>
      <c r="D11" s="9">
        <v>0</v>
      </c>
      <c r="E11" s="10">
        <v>953631.2</v>
      </c>
      <c r="F11" s="9">
        <v>953631.2</v>
      </c>
      <c r="G11" s="10">
        <v>953631.2</v>
      </c>
      <c r="H11" s="9">
        <v>0</v>
      </c>
      <c r="I11" s="10">
        <v>0</v>
      </c>
      <c r="J11" s="9">
        <v>0</v>
      </c>
      <c r="K11" s="11"/>
    </row>
    <row r="12" spans="1:11" ht="15" x14ac:dyDescent="0.25">
      <c r="A12" s="6">
        <v>2</v>
      </c>
      <c r="B12" s="7">
        <v>1</v>
      </c>
      <c r="C12" s="8">
        <v>799</v>
      </c>
      <c r="D12" s="9">
        <v>1500000</v>
      </c>
      <c r="E12" s="10">
        <v>0</v>
      </c>
      <c r="F12" s="9">
        <v>0</v>
      </c>
      <c r="G12" s="10">
        <v>0</v>
      </c>
      <c r="H12" s="9">
        <v>0</v>
      </c>
      <c r="I12" s="10">
        <v>0</v>
      </c>
      <c r="J12" s="9">
        <v>0</v>
      </c>
      <c r="K12" s="11"/>
    </row>
    <row r="13" spans="1:11" ht="15" x14ac:dyDescent="0.25">
      <c r="A13" s="6">
        <v>2</v>
      </c>
      <c r="B13" s="7">
        <v>1</v>
      </c>
      <c r="C13" s="8">
        <v>241</v>
      </c>
      <c r="D13" s="9">
        <v>2000000</v>
      </c>
      <c r="E13" s="10">
        <v>2000000</v>
      </c>
      <c r="F13" s="9">
        <v>2000000</v>
      </c>
      <c r="G13" s="10">
        <v>2000000</v>
      </c>
      <c r="H13" s="9">
        <v>1814208.36</v>
      </c>
      <c r="I13" s="10">
        <v>1814208.36</v>
      </c>
      <c r="J13" s="9">
        <v>1814208.36</v>
      </c>
      <c r="K13" s="11"/>
    </row>
    <row r="14" spans="1:11" ht="15.75" thickBot="1" x14ac:dyDescent="0.3">
      <c r="A14" s="6">
        <v>2</v>
      </c>
      <c r="B14" s="7">
        <v>1</v>
      </c>
      <c r="C14" s="8">
        <v>614</v>
      </c>
      <c r="D14" s="9">
        <v>51000000</v>
      </c>
      <c r="E14" s="10">
        <v>33666256.960000001</v>
      </c>
      <c r="F14" s="9">
        <v>33666256.960000001</v>
      </c>
      <c r="G14" s="10">
        <v>33666256.960000001</v>
      </c>
      <c r="H14" s="9">
        <v>12644012.109999999</v>
      </c>
      <c r="I14" s="10">
        <v>12644012.109999999</v>
      </c>
      <c r="J14" s="9">
        <v>12644012.109999999</v>
      </c>
      <c r="K14" s="11"/>
    </row>
    <row r="15" spans="1:11" ht="15.75" thickBot="1" x14ac:dyDescent="0.3">
      <c r="A15" s="13"/>
      <c r="B15" s="14"/>
      <c r="C15" s="12" t="s">
        <v>12</v>
      </c>
      <c r="D15" s="15">
        <f>SUM(D6:D14)</f>
        <v>74909326.659999996</v>
      </c>
      <c r="E15" s="15">
        <f t="shared" ref="E15:J15" si="0">SUM(E6:E14)</f>
        <v>74095853.550000012</v>
      </c>
      <c r="F15" s="15">
        <f t="shared" si="0"/>
        <v>74095853.550000012</v>
      </c>
      <c r="G15" s="15">
        <f t="shared" si="0"/>
        <v>74095853.550000012</v>
      </c>
      <c r="H15" s="15">
        <f t="shared" si="0"/>
        <v>40268698.579999998</v>
      </c>
      <c r="I15" s="15">
        <f t="shared" si="0"/>
        <v>40268698.579999998</v>
      </c>
      <c r="J15" s="15">
        <f t="shared" si="0"/>
        <v>40268698.579999998</v>
      </c>
      <c r="K15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100007293</dc:creator>
  <cp:lastModifiedBy>optes5</cp:lastModifiedBy>
  <dcterms:created xsi:type="dcterms:W3CDTF">2022-05-25T14:40:42Z</dcterms:created>
  <dcterms:modified xsi:type="dcterms:W3CDTF">2022-05-27T15:26:05Z</dcterms:modified>
</cp:coreProperties>
</file>